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лан на 2013" sheetId="1" state="hidden" r:id="rId1"/>
    <sheet name="План на 2014" sheetId="2" state="hidden" r:id="rId2"/>
    <sheet name="План на 2017" sheetId="3" r:id="rId3"/>
  </sheets>
  <definedNames>
    <definedName name="_xlnm.Print_Area" localSheetId="0">'План на 2013'!$A$1:$G$13</definedName>
  </definedNames>
  <calcPr fullCalcOnLoad="1"/>
</workbook>
</file>

<file path=xl/sharedStrings.xml><?xml version="1.0" encoding="utf-8"?>
<sst xmlns="http://schemas.openxmlformats.org/spreadsheetml/2006/main" count="122" uniqueCount="78">
  <si>
    <t>№ п/п</t>
  </si>
  <si>
    <t>Адрес местонахождения субъекта проверки</t>
  </si>
  <si>
    <t>Месяц начала проведения проверки</t>
  </si>
  <si>
    <t>Наименование , ИНН субъекта проверки</t>
  </si>
  <si>
    <t>Цель проверки</t>
  </si>
  <si>
    <t>п. Оссора, ул.Советская, дом 37</t>
  </si>
  <si>
    <t>Проверяемый период</t>
  </si>
  <si>
    <t>Исполнитель</t>
  </si>
  <si>
    <t>Определяются Приказом по Финансовому управлению</t>
  </si>
  <si>
    <r>
      <rPr>
        <u val="single"/>
        <sz val="11"/>
        <rFont val="Times New Roman"/>
        <family val="1"/>
      </rPr>
      <t>Основание:</t>
    </r>
    <r>
      <rPr>
        <sz val="11"/>
        <rFont val="Times New Roman"/>
        <family val="1"/>
      </rPr>
      <t xml:space="preserve"> подпункты 3.25 и 3.44 пункта 3 Положения о Финансовом управлении администрации Карагинского муниципального района, утвержденного Постановлением Главы Карагинского муниципального района от 17.01.2012г. № 6</t>
    </r>
  </si>
  <si>
    <t>"УТВЕРЖДАЮ"</t>
  </si>
  <si>
    <t>Руководитель Финансового управления администрации Карагинского муниципального района</t>
  </si>
  <si>
    <t>________________________ Е.А. Тихонова</t>
  </si>
  <si>
    <t>Управление образования, молодежной политики и спорта администрации Карагинского муниципального района, ИНН 820300603</t>
  </si>
  <si>
    <t>Муниципальное образовательное учреждение дополнительного образования детей "Карагинская детско-юношеская спортивная школа",                                       ИНН 8203003241</t>
  </si>
  <si>
    <t>п. Оссора, ул.Советская, дом 39</t>
  </si>
  <si>
    <t>Администрация Карагинского муниципального района,  ИНН 8203000674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</si>
  <si>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2013 год</t>
  </si>
  <si>
    <t>2012 год</t>
  </si>
  <si>
    <t>Осуществление контроля за соблюдением действующего законодательства Российской Федерации, целевого и эффективного использования бюджетных средств получателями средств районного бюджета</t>
  </si>
  <si>
    <t>"14" января 2013 года</t>
  </si>
  <si>
    <t>"30" декабря 2013 года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</si>
  <si>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2014 год</t>
  </si>
  <si>
    <t>июль</t>
  </si>
  <si>
    <t>2012,2013 год</t>
  </si>
  <si>
    <t>2012, 2013 год</t>
  </si>
  <si>
    <t>Тон А.Н.</t>
  </si>
  <si>
    <t>УТВЕРЖДЕН</t>
  </si>
  <si>
    <r>
      <t xml:space="preserve">ПЛАН - ГРАФИК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контрольных мероприятий проводимых Финансовым управлением администрации Карагинского муниципального района </t>
    </r>
  </si>
  <si>
    <t>Метод контроля (обследование камеральная проверка, выездная проверка (ревизия))</t>
  </si>
  <si>
    <t>Тема контрольного мероприятия</t>
  </si>
  <si>
    <t>Проверяемый период*</t>
  </si>
  <si>
    <t>Дата проведения контрольного мероприятия (квартал)</t>
  </si>
  <si>
    <t>Ответственные исполнители</t>
  </si>
  <si>
    <t>Основание для включения</t>
  </si>
  <si>
    <t xml:space="preserve">Примечание: </t>
  </si>
  <si>
    <t>*Объем средств в проверяемом периоде указывается в соответствии с утвержденными ассигнованиями (с учётом изменений), и соответственно может быть изменён при фактическом исполнении расходов районного бюджета.</t>
  </si>
  <si>
    <t>**В случае необходимости контрольным мероприятием могут охватываться иные периоды.</t>
  </si>
  <si>
    <t>(должность)</t>
  </si>
  <si>
    <t>(подпись)</t>
  </si>
  <si>
    <t>(ФИО)</t>
  </si>
  <si>
    <t xml:space="preserve">приказом Финансового управления </t>
  </si>
  <si>
    <t xml:space="preserve">администрации Карагинского </t>
  </si>
  <si>
    <t>муниципального района</t>
  </si>
  <si>
    <t>Наименование объекта контроля (ИНН, адрес объекта контроля)</t>
  </si>
  <si>
    <t>Администрация Карагинского муниципального района (ИНН 8203000628, п. Оссора, ул. Советская, дом 37)</t>
  </si>
  <si>
    <t>камеральная проверка</t>
  </si>
  <si>
    <t>Предусмот-ренный объём средств в проверяемом периоде (тыс. рублей) *</t>
  </si>
  <si>
    <t>1 квартал (март)</t>
  </si>
  <si>
    <t>2 квартал (май)</t>
  </si>
  <si>
    <t>выездная проверка</t>
  </si>
  <si>
    <t>Выборочная проверка отдельных вопросов финансово-хозяйственной деятельности</t>
  </si>
  <si>
    <t>Сторублевцева В.Г.</t>
  </si>
  <si>
    <t>Решение Финансового управления</t>
  </si>
  <si>
    <t xml:space="preserve">Тематические проверки отдельных вопросов деятельности главных распорядителей (распорядителей, получателей) 
средств районного бюджета, в том числе:
</t>
  </si>
  <si>
    <t xml:space="preserve">Проверки целевого и эффективного использования бюджетных средств, выделенных на реализацию 
муниципальных программ, в том числе:
</t>
  </si>
  <si>
    <t>Проверка организации и осуществления внутреннего финансового контроля</t>
  </si>
  <si>
    <t>Сектор по организации культуры и досуга населения администрации Карагинского муниципального района (ИНН 8203000628, п. Оссора, ул. Советская, дом 37)</t>
  </si>
  <si>
    <t>-</t>
  </si>
  <si>
    <t>1 квартал (февраль-март)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</si>
  <si>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для обеспечения софинансирования из местного бюджета на приобретение мусоровозной машины для с.Карага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</si>
  <si>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на проведение капитального ремонта кровли и фасада жилых двухквартирных домов муниципального жилищного фонда блокированной застройки по адресу ул. Калининская дома 18 и 14 в с. Ильпырское</t>
  </si>
  <si>
    <t>Муниципальное казенное учреждение Администрация муниципального образования сельского поселения "село Карага" (ИНН 8203000787, с.Карага, ул. Лукашевского, дом 14)</t>
  </si>
  <si>
    <t>Администрация сельского поселения "село Ильпырское" (ИНН 8203000650, с. Ильпырское, ул. Ленинская, дом 45)</t>
  </si>
  <si>
    <r>
      <t>Муниципальное бюджетное учреждение дополнительного образования "Детский юношеский центр "Юность" (ИНН 8203003241, п. Оссора, ул. Советская, дом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39)</t>
    </r>
  </si>
  <si>
    <t>Контроль в отношении закупок товаров, работ, услуг для обеспечения муниципальных нужд Карагинского муниципального района</t>
  </si>
  <si>
    <t>Анализ осуществления главными администраторами бюджетных средств районного бюджета внутреннего финансового контроля и внутреннего финансового аудита</t>
  </si>
  <si>
    <r>
      <t xml:space="preserve">на 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2017 </t>
    </r>
    <r>
      <rPr>
        <sz val="12"/>
        <rFont val="Times New Roman"/>
        <family val="1"/>
      </rPr>
      <t xml:space="preserve"> год.</t>
    </r>
  </si>
  <si>
    <t>4 квартал (октябрь-ноябрь)</t>
  </si>
  <si>
    <t>Заместитель руководителя финансового управления администрации Карагинского муниципального района-начальник отдела бюджетного планирования и анализа</t>
  </si>
  <si>
    <t>Гусейнова И.А.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</si>
  <si>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</t>
  </si>
  <si>
    <t>а) № 0338300035316000095 от 21.10.2016 на оказание услуг по бронированию и оформлению авиабилетов для направления спортсменов сборной КМР для участи в выездных соревнованиях 20.09.2016</t>
  </si>
  <si>
    <t>б) № 0338300035316000106 от 15.11.2016 на работы по замене входной двери и устройству кафедры для вахтенной службы в здании администрации КМР</t>
  </si>
  <si>
    <t>а) № б/н от 05.05.2016 на реализацию предложений избирателей, поступивших в адрес депутатов Законодательного Собрания Камчатского края (приобретение мягкого спортивного инвентаря)</t>
  </si>
  <si>
    <t>б) № б/н от 10.08.2016 на приобретение спортивного инвентаря (краевой бюджет-264,9 тыс.руб, районный бюджет 45,0 тыс.рублей)</t>
  </si>
  <si>
    <t xml:space="preserve"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
</t>
  </si>
  <si>
    <t>от 27.12.2016 №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</si>
</sst>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_-* #,##0.0_р_._-;\-* #,##0.0_р_._-;_-* &quot;-&quot;?_р_._-;_-@_-"/>
    <numFmt numFmtId="170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5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  <font>
      <sz val="10"/>
      <color rgb="FF7030A0"/>
      <name val="Times New Roman"/>
      <family val="1"/>
    </font>
    <font>
      <sz val="10"/>
      <color rgb="FF3715C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justify" vertical="center" wrapText="1"/>
    </xf>
    <xf numFmtId="0" fontId="54" fillId="0" borderId="19" xfId="0" applyFont="1" applyFill="1" applyBorder="1" applyAlignment="1">
      <alignment horizontal="justify" vertical="center" wrapText="1"/>
    </xf>
    <xf numFmtId="0" fontId="55" fillId="0" borderId="15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9" fontId="10" fillId="0" borderId="21" xfId="0" applyNumberFormat="1" applyFont="1" applyBorder="1" applyAlignment="1">
      <alignment horizontal="center" vertical="top" wrapText="1"/>
    </xf>
    <xf numFmtId="169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0" fillId="0" borderId="23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2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distributed" wrapText="1"/>
    </xf>
    <xf numFmtId="0" fontId="10" fillId="0" borderId="21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left" vertical="top" wrapText="1"/>
    </xf>
    <xf numFmtId="170" fontId="10" fillId="0" borderId="23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4">
      <selection activeCell="D10" sqref="D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63" t="s">
        <v>10</v>
      </c>
      <c r="F1" s="63"/>
      <c r="G1" s="63"/>
    </row>
    <row r="2" spans="5:7" ht="42" customHeight="1">
      <c r="E2" s="64" t="s">
        <v>11</v>
      </c>
      <c r="F2" s="64"/>
      <c r="G2" s="64"/>
    </row>
    <row r="3" spans="5:7" ht="17.25" customHeight="1">
      <c r="E3" s="65" t="s">
        <v>12</v>
      </c>
      <c r="F3" s="65"/>
      <c r="G3" s="65"/>
    </row>
    <row r="4" spans="5:7" ht="19.5" customHeight="1">
      <c r="E4" s="66" t="s">
        <v>20</v>
      </c>
      <c r="F4" s="66"/>
      <c r="G4" s="66"/>
    </row>
    <row r="5" ht="28.5" customHeight="1">
      <c r="F5" s="2"/>
    </row>
    <row r="6" spans="2:6" ht="62.25" customHeight="1">
      <c r="B6" s="60" t="s">
        <v>17</v>
      </c>
      <c r="C6" s="60"/>
      <c r="D6" s="60"/>
      <c r="E6" s="60"/>
      <c r="F6" s="60"/>
    </row>
    <row r="7" ht="11.25" customHeight="1" thickBot="1"/>
    <row r="8" spans="1:7" s="9" customFormat="1" ht="39">
      <c r="A8" s="7" t="s">
        <v>0</v>
      </c>
      <c r="B8" s="8" t="s">
        <v>3</v>
      </c>
      <c r="C8" s="8" t="s">
        <v>1</v>
      </c>
      <c r="D8" s="8" t="s">
        <v>4</v>
      </c>
      <c r="E8" s="8" t="s">
        <v>6</v>
      </c>
      <c r="F8" s="8" t="s">
        <v>2</v>
      </c>
      <c r="G8" s="10" t="s">
        <v>7</v>
      </c>
    </row>
    <row r="9" spans="1:7" s="15" customFormat="1" ht="105">
      <c r="A9" s="11">
        <v>1</v>
      </c>
      <c r="B9" s="12" t="s">
        <v>16</v>
      </c>
      <c r="C9" s="13" t="s">
        <v>5</v>
      </c>
      <c r="D9" s="31" t="s">
        <v>19</v>
      </c>
      <c r="E9" s="14" t="s">
        <v>18</v>
      </c>
      <c r="F9" s="14"/>
      <c r="G9" s="16" t="s">
        <v>8</v>
      </c>
    </row>
    <row r="10" spans="1:7" s="21" customFormat="1" ht="81" customHeight="1">
      <c r="A10" s="17">
        <v>2</v>
      </c>
      <c r="B10" s="18" t="s">
        <v>13</v>
      </c>
      <c r="C10" s="19" t="s">
        <v>5</v>
      </c>
      <c r="D10" s="29" t="s">
        <v>19</v>
      </c>
      <c r="E10" s="20" t="s">
        <v>18</v>
      </c>
      <c r="F10" s="20"/>
      <c r="G10" s="27" t="s">
        <v>8</v>
      </c>
    </row>
    <row r="11" spans="1:7" s="22" customFormat="1" ht="105.75" thickBot="1">
      <c r="A11" s="23">
        <v>3</v>
      </c>
      <c r="B11" s="24" t="s">
        <v>14</v>
      </c>
      <c r="C11" s="25" t="s">
        <v>15</v>
      </c>
      <c r="D11" s="30" t="s">
        <v>19</v>
      </c>
      <c r="E11" s="26" t="s">
        <v>18</v>
      </c>
      <c r="F11" s="26"/>
      <c r="G11" s="28" t="s">
        <v>8</v>
      </c>
    </row>
    <row r="12" spans="1:6" ht="13.5">
      <c r="A12" s="3"/>
      <c r="B12" s="4"/>
      <c r="C12" s="4"/>
      <c r="D12" s="4"/>
      <c r="E12" s="4"/>
      <c r="F12" s="5"/>
    </row>
    <row r="13" spans="1:7" ht="30.75" customHeight="1">
      <c r="A13" s="3"/>
      <c r="B13" s="62" t="s">
        <v>9</v>
      </c>
      <c r="C13" s="62"/>
      <c r="D13" s="62"/>
      <c r="E13" s="62"/>
      <c r="F13" s="62"/>
      <c r="G13" s="62"/>
    </row>
    <row r="14" spans="2:6" ht="13.5" customHeight="1">
      <c r="B14" s="61"/>
      <c r="C14" s="61"/>
      <c r="D14" s="61"/>
      <c r="E14" s="61"/>
      <c r="F14" s="61"/>
    </row>
    <row r="15" ht="13.5">
      <c r="B15" s="6"/>
    </row>
  </sheetData>
  <sheetProtection/>
  <mergeCells count="7">
    <mergeCell ref="B6:F6"/>
    <mergeCell ref="B13:G13"/>
    <mergeCell ref="B14:F14"/>
    <mergeCell ref="E1:G1"/>
    <mergeCell ref="E2:G2"/>
    <mergeCell ref="E3:G3"/>
    <mergeCell ref="E4:G4"/>
  </mergeCells>
  <printOptions/>
  <pageMargins left="0.75" right="0.51" top="0.51" bottom="0.52" header="0.5" footer="0.5"/>
  <pageSetup horizontalDpi="600" verticalDpi="600" orientation="landscape" paperSize="9" scale="91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63" t="s">
        <v>10</v>
      </c>
      <c r="F1" s="63"/>
      <c r="G1" s="63"/>
    </row>
    <row r="2" spans="5:7" ht="42" customHeight="1">
      <c r="E2" s="64" t="s">
        <v>11</v>
      </c>
      <c r="F2" s="64"/>
      <c r="G2" s="64"/>
    </row>
    <row r="3" spans="5:7" ht="17.25" customHeight="1">
      <c r="E3" s="65" t="s">
        <v>12</v>
      </c>
      <c r="F3" s="65"/>
      <c r="G3" s="65"/>
    </row>
    <row r="4" spans="5:7" ht="19.5" customHeight="1">
      <c r="E4" s="66" t="s">
        <v>21</v>
      </c>
      <c r="F4" s="66"/>
      <c r="G4" s="66"/>
    </row>
    <row r="5" ht="28.5" customHeight="1">
      <c r="F5" s="2"/>
    </row>
    <row r="6" spans="2:6" ht="62.25" customHeight="1">
      <c r="B6" s="60" t="s">
        <v>22</v>
      </c>
      <c r="C6" s="60"/>
      <c r="D6" s="60"/>
      <c r="E6" s="60"/>
      <c r="F6" s="60"/>
    </row>
    <row r="7" ht="11.25" customHeight="1" thickBot="1"/>
    <row r="8" spans="1:7" s="9" customFormat="1" ht="39">
      <c r="A8" s="7" t="s">
        <v>0</v>
      </c>
      <c r="B8" s="8" t="s">
        <v>3</v>
      </c>
      <c r="C8" s="8" t="s">
        <v>1</v>
      </c>
      <c r="D8" s="8" t="s">
        <v>4</v>
      </c>
      <c r="E8" s="8" t="s">
        <v>6</v>
      </c>
      <c r="F8" s="8" t="s">
        <v>2</v>
      </c>
      <c r="G8" s="10" t="s">
        <v>7</v>
      </c>
    </row>
    <row r="9" spans="1:7" s="21" customFormat="1" ht="81" customHeight="1">
      <c r="A9" s="17">
        <v>1</v>
      </c>
      <c r="B9" s="18" t="s">
        <v>13</v>
      </c>
      <c r="C9" s="19" t="s">
        <v>5</v>
      </c>
      <c r="D9" s="29" t="s">
        <v>19</v>
      </c>
      <c r="E9" s="20" t="s">
        <v>24</v>
      </c>
      <c r="F9" s="20" t="s">
        <v>23</v>
      </c>
      <c r="G9" s="27" t="s">
        <v>8</v>
      </c>
    </row>
    <row r="10" spans="1:7" s="22" customFormat="1" ht="105.75" thickBot="1">
      <c r="A10" s="23">
        <v>2</v>
      </c>
      <c r="B10" s="24" t="s">
        <v>14</v>
      </c>
      <c r="C10" s="25" t="s">
        <v>15</v>
      </c>
      <c r="D10" s="30" t="s">
        <v>19</v>
      </c>
      <c r="E10" s="26" t="s">
        <v>25</v>
      </c>
      <c r="F10" s="26" t="s">
        <v>23</v>
      </c>
      <c r="G10" s="28" t="s">
        <v>8</v>
      </c>
    </row>
    <row r="11" spans="1:6" ht="13.5">
      <c r="A11" s="3"/>
      <c r="B11" s="4"/>
      <c r="C11" s="4"/>
      <c r="D11" s="4"/>
      <c r="E11" s="4"/>
      <c r="F11" s="5"/>
    </row>
    <row r="12" spans="1:7" ht="30.75" customHeight="1">
      <c r="A12" s="3"/>
      <c r="B12" s="62" t="s">
        <v>9</v>
      </c>
      <c r="C12" s="62"/>
      <c r="D12" s="62"/>
      <c r="E12" s="62"/>
      <c r="F12" s="62"/>
      <c r="G12" s="62"/>
    </row>
    <row r="13" spans="2:6" ht="13.5" customHeight="1">
      <c r="B13" s="61"/>
      <c r="C13" s="61"/>
      <c r="D13" s="61"/>
      <c r="E13" s="61"/>
      <c r="F13" s="61"/>
    </row>
    <row r="14" ht="13.5">
      <c r="B14" s="6"/>
    </row>
  </sheetData>
  <sheetProtection/>
  <mergeCells count="7">
    <mergeCell ref="B13:F13"/>
    <mergeCell ref="E1:G1"/>
    <mergeCell ref="E2:G2"/>
    <mergeCell ref="E3:G3"/>
    <mergeCell ref="E4:G4"/>
    <mergeCell ref="B6:F6"/>
    <mergeCell ref="B12:G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1"/>
  <sheetViews>
    <sheetView tabSelected="1" view="pageBreakPreview" zoomScale="90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5.7109375" style="0" customWidth="1"/>
    <col min="4" max="4" width="32.00390625" style="0" customWidth="1"/>
    <col min="5" max="5" width="10.7109375" style="0" customWidth="1"/>
    <col min="6" max="6" width="15.00390625" style="0" customWidth="1"/>
    <col min="7" max="7" width="15.140625" style="0" customWidth="1"/>
    <col min="8" max="8" width="17.00390625" style="0" customWidth="1"/>
    <col min="9" max="9" width="13.7109375" style="0" customWidth="1"/>
  </cols>
  <sheetData>
    <row r="1" spans="7:9" ht="12.75" customHeight="1">
      <c r="G1" s="73" t="s">
        <v>27</v>
      </c>
      <c r="H1" s="73"/>
      <c r="I1" s="73"/>
    </row>
    <row r="2" spans="7:9" ht="12.75" customHeight="1">
      <c r="G2" s="73" t="s">
        <v>41</v>
      </c>
      <c r="H2" s="73"/>
      <c r="I2" s="73"/>
    </row>
    <row r="3" spans="7:9" ht="12.75" customHeight="1">
      <c r="G3" s="73" t="s">
        <v>42</v>
      </c>
      <c r="H3" s="73"/>
      <c r="I3" s="73"/>
    </row>
    <row r="4" spans="7:9" ht="12.75" customHeight="1">
      <c r="G4" s="73" t="s">
        <v>43</v>
      </c>
      <c r="H4" s="73"/>
      <c r="I4" s="73"/>
    </row>
    <row r="5" spans="7:9" ht="12.75" customHeight="1">
      <c r="G5" s="73" t="s">
        <v>77</v>
      </c>
      <c r="H5" s="73"/>
      <c r="I5" s="73"/>
    </row>
    <row r="6" ht="18">
      <c r="A6" s="32"/>
    </row>
    <row r="7" spans="1:9" ht="31.5" customHeight="1">
      <c r="A7" s="74" t="s">
        <v>28</v>
      </c>
      <c r="B7" s="74"/>
      <c r="C7" s="74"/>
      <c r="D7" s="74"/>
      <c r="E7" s="74"/>
      <c r="F7" s="74"/>
      <c r="G7" s="74"/>
      <c r="H7" s="74"/>
      <c r="I7" s="74"/>
    </row>
    <row r="8" spans="1:9" ht="17.25" customHeight="1">
      <c r="A8" s="73" t="s">
        <v>67</v>
      </c>
      <c r="B8" s="73"/>
      <c r="C8" s="73"/>
      <c r="D8" s="73"/>
      <c r="E8" s="73"/>
      <c r="F8" s="73"/>
      <c r="G8" s="73"/>
      <c r="H8" s="73"/>
      <c r="I8" s="73"/>
    </row>
    <row r="9" ht="18">
      <c r="A9" s="33"/>
    </row>
    <row r="10" ht="0.75" customHeight="1">
      <c r="A10" s="33"/>
    </row>
    <row r="11" spans="1:9" ht="127.5" customHeight="1">
      <c r="A11" s="35" t="s">
        <v>0</v>
      </c>
      <c r="B11" s="35" t="s">
        <v>44</v>
      </c>
      <c r="C11" s="35" t="s">
        <v>29</v>
      </c>
      <c r="D11" s="35" t="s">
        <v>30</v>
      </c>
      <c r="E11" s="35" t="s">
        <v>31</v>
      </c>
      <c r="F11" s="35" t="s">
        <v>47</v>
      </c>
      <c r="G11" s="35" t="s">
        <v>32</v>
      </c>
      <c r="H11" s="35" t="s">
        <v>33</v>
      </c>
      <c r="I11" s="35" t="s">
        <v>34</v>
      </c>
    </row>
    <row r="12" spans="1:9" ht="36" customHeight="1">
      <c r="A12" s="67" t="s">
        <v>55</v>
      </c>
      <c r="B12" s="68"/>
      <c r="C12" s="68"/>
      <c r="D12" s="68"/>
      <c r="E12" s="68"/>
      <c r="F12" s="68"/>
      <c r="G12" s="68"/>
      <c r="H12" s="68"/>
      <c r="I12" s="69"/>
    </row>
    <row r="13" spans="1:9" ht="169.5" customHeight="1">
      <c r="A13" s="37">
        <v>1</v>
      </c>
      <c r="B13" s="39" t="s">
        <v>62</v>
      </c>
      <c r="C13" s="37" t="s">
        <v>46</v>
      </c>
      <c r="D13" s="55" t="s">
        <v>60</v>
      </c>
      <c r="E13" s="37">
        <v>2016</v>
      </c>
      <c r="F13" s="40">
        <v>250</v>
      </c>
      <c r="G13" s="37" t="s">
        <v>59</v>
      </c>
      <c r="H13" s="37" t="s">
        <v>52</v>
      </c>
      <c r="I13" s="35" t="s">
        <v>53</v>
      </c>
    </row>
    <row r="14" spans="1:9" ht="202.5">
      <c r="A14" s="35">
        <v>2</v>
      </c>
      <c r="B14" s="38" t="s">
        <v>63</v>
      </c>
      <c r="C14" s="35" t="s">
        <v>46</v>
      </c>
      <c r="D14" s="36" t="s">
        <v>61</v>
      </c>
      <c r="E14" s="35">
        <v>2016</v>
      </c>
      <c r="F14" s="41">
        <v>1885.7</v>
      </c>
      <c r="G14" s="37" t="s">
        <v>59</v>
      </c>
      <c r="H14" s="37" t="s">
        <v>52</v>
      </c>
      <c r="I14" s="35" t="s">
        <v>53</v>
      </c>
    </row>
    <row r="15" spans="1:9" ht="31.5" customHeight="1">
      <c r="A15" s="67" t="s">
        <v>54</v>
      </c>
      <c r="B15" s="68"/>
      <c r="C15" s="68"/>
      <c r="D15" s="68"/>
      <c r="E15" s="68"/>
      <c r="F15" s="68"/>
      <c r="G15" s="68"/>
      <c r="H15" s="68"/>
      <c r="I15" s="69"/>
    </row>
    <row r="16" spans="1:9" ht="99" customHeight="1">
      <c r="A16" s="35">
        <v>3</v>
      </c>
      <c r="B16" s="38" t="s">
        <v>45</v>
      </c>
      <c r="C16" s="35" t="s">
        <v>50</v>
      </c>
      <c r="D16" s="36" t="s">
        <v>51</v>
      </c>
      <c r="E16" s="35">
        <v>2016</v>
      </c>
      <c r="F16" s="42">
        <v>43983.7</v>
      </c>
      <c r="G16" s="35" t="s">
        <v>49</v>
      </c>
      <c r="H16" s="35" t="s">
        <v>52</v>
      </c>
      <c r="I16" s="35" t="s">
        <v>53</v>
      </c>
    </row>
    <row r="17" spans="1:9" ht="41.25" customHeight="1">
      <c r="A17" s="70" t="s">
        <v>66</v>
      </c>
      <c r="B17" s="71"/>
      <c r="C17" s="71"/>
      <c r="D17" s="71"/>
      <c r="E17" s="71"/>
      <c r="F17" s="71"/>
      <c r="G17" s="71"/>
      <c r="H17" s="71"/>
      <c r="I17" s="72"/>
    </row>
    <row r="18" spans="1:9" ht="150" customHeight="1">
      <c r="A18" s="35">
        <v>4</v>
      </c>
      <c r="B18" s="38" t="s">
        <v>57</v>
      </c>
      <c r="C18" s="35" t="s">
        <v>46</v>
      </c>
      <c r="D18" s="36" t="s">
        <v>56</v>
      </c>
      <c r="E18" s="35">
        <v>2016</v>
      </c>
      <c r="F18" s="35" t="s">
        <v>58</v>
      </c>
      <c r="G18" s="42" t="s">
        <v>68</v>
      </c>
      <c r="H18" s="35" t="s">
        <v>52</v>
      </c>
      <c r="I18" s="35" t="s">
        <v>53</v>
      </c>
    </row>
    <row r="19" spans="1:9" ht="16.5" customHeight="1">
      <c r="A19" s="80" t="s">
        <v>65</v>
      </c>
      <c r="B19" s="81"/>
      <c r="C19" s="81"/>
      <c r="D19" s="81"/>
      <c r="E19" s="81"/>
      <c r="F19" s="81"/>
      <c r="G19" s="81"/>
      <c r="H19" s="81"/>
      <c r="I19" s="82"/>
    </row>
    <row r="20" spans="1:9" ht="116.25" customHeight="1">
      <c r="A20" s="37">
        <v>5</v>
      </c>
      <c r="B20" s="50" t="s">
        <v>64</v>
      </c>
      <c r="C20" s="37" t="s">
        <v>46</v>
      </c>
      <c r="D20" s="55" t="s">
        <v>76</v>
      </c>
      <c r="E20" s="37">
        <v>2016</v>
      </c>
      <c r="F20" s="37">
        <f>100+309.9</f>
        <v>409.9</v>
      </c>
      <c r="G20" s="37" t="s">
        <v>48</v>
      </c>
      <c r="H20" s="37" t="s">
        <v>26</v>
      </c>
      <c r="I20" s="37" t="s">
        <v>53</v>
      </c>
    </row>
    <row r="21" spans="1:9" ht="128.25" customHeight="1">
      <c r="A21" s="45"/>
      <c r="B21" s="56"/>
      <c r="C21" s="45"/>
      <c r="D21" s="53" t="s">
        <v>74</v>
      </c>
      <c r="E21" s="45"/>
      <c r="F21" s="45"/>
      <c r="G21" s="45"/>
      <c r="H21" s="45"/>
      <c r="I21" s="45"/>
    </row>
    <row r="22" spans="1:9" ht="83.25" customHeight="1">
      <c r="A22" s="46"/>
      <c r="B22" s="58"/>
      <c r="C22" s="46"/>
      <c r="D22" s="59" t="s">
        <v>75</v>
      </c>
      <c r="E22" s="46"/>
      <c r="F22" s="46"/>
      <c r="G22" s="46"/>
      <c r="H22" s="46"/>
      <c r="I22" s="46"/>
    </row>
    <row r="23" spans="1:9" ht="115.5" customHeight="1">
      <c r="A23" s="45">
        <v>6</v>
      </c>
      <c r="B23" s="56" t="s">
        <v>45</v>
      </c>
      <c r="C23" s="45" t="s">
        <v>50</v>
      </c>
      <c r="D23" s="53" t="s">
        <v>71</v>
      </c>
      <c r="E23" s="45">
        <v>2016</v>
      </c>
      <c r="F23" s="57">
        <f>481.1+148.296</f>
        <v>629.396</v>
      </c>
      <c r="G23" s="45" t="s">
        <v>49</v>
      </c>
      <c r="H23" s="45" t="s">
        <v>26</v>
      </c>
      <c r="I23" s="45" t="s">
        <v>53</v>
      </c>
    </row>
    <row r="24" spans="1:9" s="47" customFormat="1" ht="120" customHeight="1">
      <c r="A24" s="48"/>
      <c r="B24" s="51"/>
      <c r="C24" s="51"/>
      <c r="D24" s="53" t="s">
        <v>72</v>
      </c>
      <c r="E24" s="51"/>
      <c r="F24" s="51"/>
      <c r="G24" s="51"/>
      <c r="H24" s="51"/>
      <c r="I24" s="51"/>
    </row>
    <row r="25" spans="1:9" s="47" customFormat="1" ht="85.5" customHeight="1">
      <c r="A25" s="49"/>
      <c r="B25" s="52"/>
      <c r="C25" s="52"/>
      <c r="D25" s="54" t="s">
        <v>73</v>
      </c>
      <c r="E25" s="52"/>
      <c r="F25" s="52"/>
      <c r="G25" s="52"/>
      <c r="H25" s="52"/>
      <c r="I25" s="52"/>
    </row>
    <row r="26" spans="1:9" ht="13.5">
      <c r="A26" s="75" t="s">
        <v>35</v>
      </c>
      <c r="B26" s="75"/>
      <c r="C26" s="75"/>
      <c r="D26" s="75"/>
      <c r="E26" s="75"/>
      <c r="F26" s="75"/>
      <c r="G26" s="75"/>
      <c r="H26" s="75"/>
      <c r="I26" s="75"/>
    </row>
    <row r="27" spans="1:9" ht="30" customHeight="1">
      <c r="A27" s="76" t="s">
        <v>36</v>
      </c>
      <c r="B27" s="76"/>
      <c r="C27" s="76"/>
      <c r="D27" s="76"/>
      <c r="E27" s="76"/>
      <c r="F27" s="76"/>
      <c r="G27" s="76"/>
      <c r="H27" s="76"/>
      <c r="I27" s="76"/>
    </row>
    <row r="28" spans="1:9" ht="16.5" customHeight="1">
      <c r="A28" s="76" t="s">
        <v>37</v>
      </c>
      <c r="B28" s="76"/>
      <c r="C28" s="76"/>
      <c r="D28" s="76"/>
      <c r="E28" s="76"/>
      <c r="F28" s="76"/>
      <c r="G28" s="76"/>
      <c r="H28" s="76"/>
      <c r="I28" s="76"/>
    </row>
    <row r="29" spans="1:9" ht="18">
      <c r="A29" s="32"/>
      <c r="F29" s="43"/>
      <c r="G29" s="43"/>
      <c r="H29" s="43"/>
      <c r="I29" s="43"/>
    </row>
    <row r="30" spans="1:9" ht="51" customHeight="1">
      <c r="A30" s="77" t="s">
        <v>69</v>
      </c>
      <c r="B30" s="77"/>
      <c r="C30" s="77"/>
      <c r="D30" s="77"/>
      <c r="F30" s="44"/>
      <c r="G30" s="43"/>
      <c r="H30" s="79" t="s">
        <v>70</v>
      </c>
      <c r="I30" s="79"/>
    </row>
    <row r="31" spans="1:9" ht="12.75" customHeight="1">
      <c r="A31" s="78" t="s">
        <v>38</v>
      </c>
      <c r="B31" s="78"/>
      <c r="C31" s="78"/>
      <c r="D31" s="78"/>
      <c r="F31" s="34" t="s">
        <v>39</v>
      </c>
      <c r="H31" s="78" t="s">
        <v>40</v>
      </c>
      <c r="I31" s="78"/>
    </row>
  </sheetData>
  <sheetProtection/>
  <mergeCells count="18">
    <mergeCell ref="A19:I19"/>
    <mergeCell ref="A12:I12"/>
    <mergeCell ref="A26:I26"/>
    <mergeCell ref="A27:I27"/>
    <mergeCell ref="A28:I28"/>
    <mergeCell ref="A30:D30"/>
    <mergeCell ref="A31:D31"/>
    <mergeCell ref="H30:I30"/>
    <mergeCell ref="H31:I31"/>
    <mergeCell ref="A15:I15"/>
    <mergeCell ref="A17:I17"/>
    <mergeCell ref="A8:I8"/>
    <mergeCell ref="G1:I1"/>
    <mergeCell ref="G2:I2"/>
    <mergeCell ref="G3:I3"/>
    <mergeCell ref="G4:I4"/>
    <mergeCell ref="G5:I5"/>
    <mergeCell ref="A7:I7"/>
  </mergeCells>
  <printOptions/>
  <pageMargins left="0.7086614173228347" right="0.49" top="0.46" bottom="0.44" header="0.31496062992125984" footer="0.31496062992125984"/>
  <pageSetup horizontalDpi="600" verticalDpi="600" orientation="landscape" paperSize="9" scale="92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2016-12-27T02:53:56Z</cp:lastPrinted>
  <dcterms:created xsi:type="dcterms:W3CDTF">1996-10-08T23:32:33Z</dcterms:created>
  <dcterms:modified xsi:type="dcterms:W3CDTF">2016-12-27T02:57:38Z</dcterms:modified>
  <cp:category/>
  <cp:version/>
  <cp:contentType/>
  <cp:contentStatus/>
</cp:coreProperties>
</file>